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RPS\Format Baru - OBE\Ganjil\Teknik Modulasi - Format Baru\"/>
    </mc:Choice>
  </mc:AlternateContent>
  <xr:revisionPtr revIDLastSave="0" documentId="13_ncr:1_{BE6458B9-0E7F-4800-A5A2-DC5F79F6E414}" xr6:coauthVersionLast="47" xr6:coauthVersionMax="47" xr10:uidLastSave="{00000000-0000-0000-0000-000000000000}"/>
  <bookViews>
    <workbookView xWindow="-120" yWindow="-120" windowWidth="29040" windowHeight="15720" activeTab="5" xr2:uid="{6B98B88F-A067-4645-B718-0570A21CDBE5}"/>
  </bookViews>
  <sheets>
    <sheet name="Tugas" sheetId="1" r:id="rId1"/>
    <sheet name="Presentasi" sheetId="2" r:id="rId2"/>
    <sheet name="Praktikum" sheetId="3" r:id="rId3"/>
    <sheet name="Keaktifan" sheetId="5" r:id="rId4"/>
    <sheet name="Sikap" sheetId="6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3" l="1"/>
  <c r="J8" i="3"/>
  <c r="I9" i="3"/>
  <c r="J9" i="3"/>
  <c r="F9" i="7" s="1"/>
  <c r="I10" i="3"/>
  <c r="J10" i="3"/>
  <c r="F10" i="7" s="1"/>
  <c r="I11" i="3"/>
  <c r="J11" i="3" s="1"/>
  <c r="F11" i="7" s="1"/>
  <c r="I12" i="3"/>
  <c r="J12" i="3" s="1"/>
  <c r="F12" i="7" s="1"/>
  <c r="I13" i="3"/>
  <c r="J13" i="3"/>
  <c r="F13" i="7" s="1"/>
  <c r="I14" i="3"/>
  <c r="J14" i="3"/>
  <c r="I15" i="3"/>
  <c r="J15" i="3"/>
  <c r="F15" i="7" s="1"/>
  <c r="I16" i="3"/>
  <c r="J16" i="3"/>
  <c r="I17" i="3"/>
  <c r="J17" i="3"/>
  <c r="I18" i="3"/>
  <c r="J18" i="3" s="1"/>
  <c r="F18" i="7" s="1"/>
  <c r="I19" i="3"/>
  <c r="J19" i="3"/>
  <c r="I20" i="3"/>
  <c r="J20" i="3"/>
  <c r="I21" i="3"/>
  <c r="J21" i="3"/>
  <c r="F21" i="7" s="1"/>
  <c r="I22" i="3"/>
  <c r="J22" i="3"/>
  <c r="I23" i="3"/>
  <c r="J23" i="3"/>
  <c r="I24" i="3"/>
  <c r="J24" i="3" s="1"/>
  <c r="F24" i="7" s="1"/>
  <c r="I25" i="3"/>
  <c r="J25" i="3"/>
  <c r="F25" i="7" s="1"/>
  <c r="I26" i="3"/>
  <c r="J26" i="3"/>
  <c r="J7" i="3"/>
  <c r="F7" i="7" s="1"/>
  <c r="I8" i="1"/>
  <c r="J8" i="1"/>
  <c r="D8" i="7" s="1"/>
  <c r="I9" i="1"/>
  <c r="J9" i="1"/>
  <c r="D9" i="7" s="1"/>
  <c r="I10" i="1"/>
  <c r="J10" i="1"/>
  <c r="D10" i="7" s="1"/>
  <c r="I11" i="1"/>
  <c r="J11" i="1"/>
  <c r="I12" i="1"/>
  <c r="J12" i="1" s="1"/>
  <c r="D12" i="7" s="1"/>
  <c r="I13" i="1"/>
  <c r="J13" i="1"/>
  <c r="I14" i="1"/>
  <c r="J14" i="1"/>
  <c r="D14" i="7" s="1"/>
  <c r="I15" i="1"/>
  <c r="J15" i="1"/>
  <c r="D15" i="7" s="1"/>
  <c r="I16" i="1"/>
  <c r="J16" i="1"/>
  <c r="I17" i="1"/>
  <c r="J17" i="1"/>
  <c r="D17" i="7" s="1"/>
  <c r="I18" i="1"/>
  <c r="J18" i="1"/>
  <c r="D18" i="7" s="1"/>
  <c r="I19" i="1"/>
  <c r="J19" i="1"/>
  <c r="I20" i="1"/>
  <c r="J20" i="1"/>
  <c r="I21" i="1"/>
  <c r="J21" i="1"/>
  <c r="D21" i="7" s="1"/>
  <c r="I22" i="1"/>
  <c r="J22" i="1"/>
  <c r="D22" i="7" s="1"/>
  <c r="I23" i="1"/>
  <c r="J23" i="1"/>
  <c r="I24" i="1"/>
  <c r="J24" i="1"/>
  <c r="D24" i="7" s="1"/>
  <c r="I25" i="1"/>
  <c r="J25" i="1"/>
  <c r="I26" i="1"/>
  <c r="J26" i="1"/>
  <c r="D26" i="7" s="1"/>
  <c r="J7" i="1"/>
  <c r="I8" i="2"/>
  <c r="J8" i="2"/>
  <c r="E8" i="7" s="1"/>
  <c r="I9" i="2"/>
  <c r="J9" i="2" s="1"/>
  <c r="E9" i="7" s="1"/>
  <c r="I10" i="2"/>
  <c r="J10" i="2" s="1"/>
  <c r="E10" i="7" s="1"/>
  <c r="I11" i="2"/>
  <c r="J11" i="2" s="1"/>
  <c r="E11" i="7" s="1"/>
  <c r="I12" i="2"/>
  <c r="J12" i="2"/>
  <c r="E12" i="7" s="1"/>
  <c r="I13" i="2"/>
  <c r="J13" i="2" s="1"/>
  <c r="E13" i="7" s="1"/>
  <c r="I14" i="2"/>
  <c r="J14" i="2"/>
  <c r="E14" i="7" s="1"/>
  <c r="I15" i="2"/>
  <c r="J15" i="2" s="1"/>
  <c r="E15" i="7" s="1"/>
  <c r="I16" i="2"/>
  <c r="J16" i="2" s="1"/>
  <c r="E16" i="7" s="1"/>
  <c r="I17" i="2"/>
  <c r="J17" i="2" s="1"/>
  <c r="E17" i="7" s="1"/>
  <c r="I18" i="2"/>
  <c r="J18" i="2"/>
  <c r="E18" i="7" s="1"/>
  <c r="I19" i="2"/>
  <c r="J19" i="2" s="1"/>
  <c r="E19" i="7" s="1"/>
  <c r="I20" i="2"/>
  <c r="J20" i="2"/>
  <c r="E20" i="7" s="1"/>
  <c r="I21" i="2"/>
  <c r="J21" i="2" s="1"/>
  <c r="E21" i="7" s="1"/>
  <c r="I22" i="2"/>
  <c r="J22" i="2" s="1"/>
  <c r="E22" i="7" s="1"/>
  <c r="I23" i="2"/>
  <c r="J23" i="2" s="1"/>
  <c r="E23" i="7" s="1"/>
  <c r="I24" i="2"/>
  <c r="J24" i="2"/>
  <c r="I25" i="2"/>
  <c r="J25" i="2" s="1"/>
  <c r="E25" i="7" s="1"/>
  <c r="I26" i="2"/>
  <c r="J26" i="2"/>
  <c r="E26" i="7" s="1"/>
  <c r="J7" i="2"/>
  <c r="E7" i="7" s="1"/>
  <c r="I8" i="5"/>
  <c r="J8" i="5" s="1"/>
  <c r="G8" i="7" s="1"/>
  <c r="I9" i="5"/>
  <c r="J9" i="5" s="1"/>
  <c r="G9" i="7" s="1"/>
  <c r="I10" i="5"/>
  <c r="J10" i="5"/>
  <c r="I11" i="5"/>
  <c r="J11" i="5"/>
  <c r="G11" i="7" s="1"/>
  <c r="I12" i="5"/>
  <c r="J12" i="5"/>
  <c r="G12" i="7" s="1"/>
  <c r="I13" i="5"/>
  <c r="J13" i="5"/>
  <c r="G13" i="7" s="1"/>
  <c r="I14" i="5"/>
  <c r="J14" i="5" s="1"/>
  <c r="G14" i="7" s="1"/>
  <c r="I15" i="5"/>
  <c r="J15" i="5"/>
  <c r="G15" i="7" s="1"/>
  <c r="I16" i="5"/>
  <c r="J16" i="5"/>
  <c r="I17" i="5"/>
  <c r="J17" i="5"/>
  <c r="I18" i="5"/>
  <c r="J18" i="5"/>
  <c r="G18" i="7" s="1"/>
  <c r="I19" i="5"/>
  <c r="J19" i="5"/>
  <c r="I20" i="5"/>
  <c r="J20" i="5" s="1"/>
  <c r="G20" i="7" s="1"/>
  <c r="I21" i="5"/>
  <c r="J21" i="5"/>
  <c r="G21" i="7" s="1"/>
  <c r="I22" i="5"/>
  <c r="J22" i="5"/>
  <c r="I23" i="5"/>
  <c r="J23" i="5"/>
  <c r="G23" i="7" s="1"/>
  <c r="I24" i="5"/>
  <c r="J24" i="5"/>
  <c r="G24" i="7" s="1"/>
  <c r="I25" i="5"/>
  <c r="J25" i="5"/>
  <c r="G25" i="7" s="1"/>
  <c r="I26" i="5"/>
  <c r="J26" i="5" s="1"/>
  <c r="G26" i="7" s="1"/>
  <c r="J7" i="5"/>
  <c r="G7" i="7" s="1"/>
  <c r="I8" i="6"/>
  <c r="J8" i="6"/>
  <c r="I9" i="6"/>
  <c r="J9" i="6" s="1"/>
  <c r="H9" i="7" s="1"/>
  <c r="I10" i="6"/>
  <c r="J10" i="6"/>
  <c r="H10" i="7" s="1"/>
  <c r="I11" i="6"/>
  <c r="J11" i="6"/>
  <c r="H11" i="7" s="1"/>
  <c r="I12" i="6"/>
  <c r="J12" i="6" s="1"/>
  <c r="H12" i="7" s="1"/>
  <c r="I13" i="6"/>
  <c r="J13" i="6"/>
  <c r="I14" i="6"/>
  <c r="J14" i="6"/>
  <c r="H14" i="7" s="1"/>
  <c r="I15" i="6"/>
  <c r="J15" i="6" s="1"/>
  <c r="H15" i="7" s="1"/>
  <c r="I16" i="6"/>
  <c r="J16" i="6"/>
  <c r="H16" i="7" s="1"/>
  <c r="I17" i="6"/>
  <c r="J17" i="6"/>
  <c r="H17" i="7" s="1"/>
  <c r="I18" i="6"/>
  <c r="J18" i="6" s="1"/>
  <c r="H18" i="7" s="1"/>
  <c r="I19" i="6"/>
  <c r="J19" i="6"/>
  <c r="H19" i="7" s="1"/>
  <c r="I20" i="6"/>
  <c r="J20" i="6"/>
  <c r="I21" i="6"/>
  <c r="J21" i="6" s="1"/>
  <c r="H21" i="7" s="1"/>
  <c r="I22" i="6"/>
  <c r="J22" i="6"/>
  <c r="H22" i="7" s="1"/>
  <c r="I23" i="6"/>
  <c r="J23" i="6"/>
  <c r="H23" i="7" s="1"/>
  <c r="I24" i="6"/>
  <c r="J24" i="6" s="1"/>
  <c r="H24" i="7" s="1"/>
  <c r="I25" i="6"/>
  <c r="J25" i="6"/>
  <c r="I26" i="6"/>
  <c r="J26" i="6"/>
  <c r="H26" i="7" s="1"/>
  <c r="J7" i="6"/>
  <c r="H7" i="7" s="1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B8" i="7"/>
  <c r="C8" i="7"/>
  <c r="F8" i="7"/>
  <c r="H8" i="7"/>
  <c r="B9" i="7"/>
  <c r="C9" i="7"/>
  <c r="B10" i="7"/>
  <c r="C10" i="7"/>
  <c r="G10" i="7"/>
  <c r="B11" i="7"/>
  <c r="C11" i="7"/>
  <c r="D11" i="7"/>
  <c r="B12" i="7"/>
  <c r="C12" i="7"/>
  <c r="B13" i="7"/>
  <c r="C13" i="7"/>
  <c r="D13" i="7"/>
  <c r="H13" i="7"/>
  <c r="B14" i="7"/>
  <c r="C14" i="7"/>
  <c r="F14" i="7"/>
  <c r="B15" i="7"/>
  <c r="C15" i="7"/>
  <c r="B16" i="7"/>
  <c r="C16" i="7"/>
  <c r="D16" i="7"/>
  <c r="F16" i="7"/>
  <c r="G16" i="7"/>
  <c r="B17" i="7"/>
  <c r="C17" i="7"/>
  <c r="F17" i="7"/>
  <c r="G17" i="7"/>
  <c r="B18" i="7"/>
  <c r="C18" i="7"/>
  <c r="B19" i="7"/>
  <c r="C19" i="7"/>
  <c r="D19" i="7"/>
  <c r="F19" i="7"/>
  <c r="G19" i="7"/>
  <c r="B20" i="7"/>
  <c r="C20" i="7"/>
  <c r="D20" i="7"/>
  <c r="F20" i="7"/>
  <c r="H20" i="7"/>
  <c r="B21" i="7"/>
  <c r="C21" i="7"/>
  <c r="B22" i="7"/>
  <c r="C22" i="7"/>
  <c r="F22" i="7"/>
  <c r="G22" i="7"/>
  <c r="B23" i="7"/>
  <c r="C23" i="7"/>
  <c r="D23" i="7"/>
  <c r="F23" i="7"/>
  <c r="B24" i="7"/>
  <c r="C24" i="7"/>
  <c r="E24" i="7"/>
  <c r="B25" i="7"/>
  <c r="C25" i="7"/>
  <c r="D25" i="7"/>
  <c r="H25" i="7"/>
  <c r="B26" i="7"/>
  <c r="C26" i="7"/>
  <c r="F26" i="7"/>
  <c r="D7" i="7"/>
  <c r="C7" i="7"/>
  <c r="B7" i="7"/>
  <c r="K10" i="7" l="1"/>
  <c r="K22" i="7"/>
  <c r="K15" i="7"/>
  <c r="K20" i="7"/>
  <c r="K25" i="7"/>
  <c r="K17" i="7"/>
  <c r="K23" i="7"/>
  <c r="K19" i="7"/>
  <c r="K18" i="7"/>
  <c r="K13" i="7"/>
  <c r="K8" i="7"/>
  <c r="K11" i="7"/>
  <c r="K12" i="7"/>
  <c r="K16" i="7"/>
  <c r="K21" i="7"/>
  <c r="K9" i="7"/>
  <c r="K26" i="7"/>
  <c r="K24" i="7"/>
  <c r="K14" i="7"/>
  <c r="K7" i="7"/>
  <c r="I7" i="3"/>
  <c r="I7" i="6"/>
  <c r="I7" i="5"/>
  <c r="I7" i="2"/>
  <c r="I7" i="1"/>
</calcChain>
</file>

<file path=xl/sharedStrings.xml><?xml version="1.0" encoding="utf-8"?>
<sst xmlns="http://schemas.openxmlformats.org/spreadsheetml/2006/main" count="75" uniqueCount="39">
  <si>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</si>
  <si>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</si>
  <si>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</si>
  <si>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</si>
  <si>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</si>
  <si>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</si>
  <si>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</si>
  <si>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</si>
  <si>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</si>
  <si>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</si>
  <si>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</si>
  <si>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</si>
  <si>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</si>
  <si>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</si>
  <si>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</si>
  <si>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</si>
  <si>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</si>
  <si>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</si>
  <si>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</si>
  <si>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</si>
  <si>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</si>
  <si>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</si>
  <si>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</si>
  <si>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ELEKTRO FAKULTAS TEKNIN UNIVERSITAS PAKUAN</t>
  </si>
  <si>
    <t>PRODI ELEKTRO FAKULTAS TEKNIK UNIVERSITAS PAKUAN</t>
  </si>
  <si>
    <t>SEMESTER GASAL TAHUN AJAR 2023/2024</t>
  </si>
  <si>
    <t>Tugas (11%)</t>
  </si>
  <si>
    <t>Presentasi (6,5%)</t>
  </si>
  <si>
    <t>Praktikum (0%)</t>
  </si>
  <si>
    <t>Keaktifan (3,75%)</t>
  </si>
  <si>
    <t>Sikap (3,75%)</t>
  </si>
  <si>
    <t>UTS (30%)</t>
  </si>
  <si>
    <t>UAS (45%)</t>
  </si>
  <si>
    <t>PENILAIAN PRODUK : TEKNIK MODULASI</t>
  </si>
  <si>
    <t>PENILAIAN PRESENTASI : TEKNIK MODULASI</t>
  </si>
  <si>
    <t>PENILAIAN KINERJA PRAKTIKUM : TEKNIK MODULASI</t>
  </si>
  <si>
    <t>PENILAIAN KEAKTIFAN : TEKNIK MODULASI</t>
  </si>
  <si>
    <t>PENILAIAN SIKAP : TEKNIK MODULASI</t>
  </si>
  <si>
    <t>REKAPITULASI NILAI AKHIR TEKNIK MODULASI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</si>
</sst>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J26"/>
  <sheetViews>
    <sheetView zoomScale="129" workbookViewId="0">
      <selection activeCell="M25" sqref="M25"/>
    </sheetView>
  </sheetViews>
  <sheetFormatPr defaultRowHeight="15" x14ac:dyDescent="0.25"/>
  <cols>
    <col min="1" max="1" width="4.85546875" style="1" customWidth="1"/>
    <col min="2" max="2" width="18.140625" customWidth="1"/>
    <col min="3" max="3" width="10.7109375" customWidth="1"/>
    <col min="4" max="8" width="5.5703125" customWidth="1"/>
  </cols>
  <sheetData>
    <row r="1" spans="1:10" x14ac:dyDescent="0.25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/>
      <c r="C8" s="2"/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/>
      <c r="C9" s="2"/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/>
      <c r="C10" s="2"/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/>
      <c r="C11" s="2"/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/>
      <c r="C12" s="2"/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/>
      <c r="C13" s="2"/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/>
      <c r="C14" s="2"/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/>
      <c r="C15" s="2"/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/>
      <c r="C16" s="2"/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/>
      <c r="C17" s="2"/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/>
      <c r="C18" s="2"/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/>
      <c r="C19" s="2"/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/>
      <c r="C20" s="2"/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/>
      <c r="C21" s="2"/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/>
      <c r="C22" s="2"/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/>
      <c r="C23" s="2"/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/>
      <c r="C24" s="2"/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/>
      <c r="C25" s="2"/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/>
      <c r="C26" s="2"/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I5:I6"/>
    <mergeCell ref="J5:J6"/>
    <mergeCell ref="A1:J1"/>
    <mergeCell ref="A2:J2"/>
    <mergeCell ref="A3:J3"/>
    <mergeCell ref="D5:H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26"/>
  <sheetViews>
    <sheetView zoomScale="123" workbookViewId="0">
      <selection activeCell="I7" sqref="I7:J26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34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I7/3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I8/3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26"/>
  <sheetViews>
    <sheetView workbookViewId="0">
      <selection activeCell="O26" sqref="O26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35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6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6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6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6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6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6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6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6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6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6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6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6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6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6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6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6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6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6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6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6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26"/>
  <sheetViews>
    <sheetView workbookViewId="0">
      <selection activeCell="N27" sqref="N27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36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26"/>
  <sheetViews>
    <sheetView workbookViewId="0">
      <selection activeCell="I7" sqref="I7:J26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37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tabSelected="1" zoomScale="94" zoomScaleNormal="90" workbookViewId="0">
      <selection activeCell="S26" sqref="S26"/>
    </sheetView>
  </sheetViews>
  <sheetFormatPr defaultRowHeight="15" x14ac:dyDescent="0.25"/>
  <cols>
    <col min="1" max="1" width="3.85546875" customWidth="1"/>
    <col min="2" max="2" width="15.5703125" bestFit="1" customWidth="1"/>
    <col min="4" max="4" width="7.5703125" customWidth="1"/>
    <col min="5" max="5" width="9.42578125" customWidth="1"/>
    <col min="6" max="6" width="9.85546875" customWidth="1"/>
    <col min="7" max="7" width="9.140625" customWidth="1"/>
    <col min="11" max="11" width="10.85546875" bestFit="1" customWidth="1"/>
    <col min="15" max="15" width="10.5703125" bestFit="1" customWidth="1"/>
    <col min="16" max="16" width="10.85546875" bestFit="1" customWidth="1"/>
  </cols>
  <sheetData>
    <row r="1" spans="1:20" x14ac:dyDescent="0.25">
      <c r="A1" s="11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5"/>
      <c r="N1" s="5"/>
      <c r="O1" s="5"/>
      <c r="P1" s="5"/>
      <c r="Q1" s="5"/>
      <c r="R1" s="5"/>
      <c r="S1" s="5"/>
      <c r="T1" s="5"/>
    </row>
    <row r="2" spans="1:20" x14ac:dyDescent="0.25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"/>
      <c r="N2" s="5"/>
      <c r="O2" s="5"/>
      <c r="P2" s="5"/>
      <c r="Q2" s="5"/>
      <c r="R2" s="5"/>
      <c r="S2" s="5"/>
      <c r="T2" s="5"/>
    </row>
    <row r="3" spans="1:2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0</v>
      </c>
      <c r="B5" s="15" t="s">
        <v>1</v>
      </c>
      <c r="C5" s="15" t="s">
        <v>2</v>
      </c>
      <c r="D5" s="16" t="s">
        <v>7</v>
      </c>
      <c r="E5" s="16"/>
      <c r="F5" s="16"/>
      <c r="G5" s="16"/>
      <c r="H5" s="16"/>
      <c r="I5" s="16"/>
      <c r="J5" s="16"/>
      <c r="K5" s="17" t="s">
        <v>5</v>
      </c>
      <c r="L5" s="17" t="s">
        <v>6</v>
      </c>
    </row>
    <row r="6" spans="1:20" ht="30" x14ac:dyDescent="0.25">
      <c r="A6" s="15"/>
      <c r="B6" s="15"/>
      <c r="C6" s="15"/>
      <c r="D6" s="7" t="s">
        <v>26</v>
      </c>
      <c r="E6" s="7" t="s">
        <v>27</v>
      </c>
      <c r="F6" s="7" t="s">
        <v>28</v>
      </c>
      <c r="G6" s="7" t="s">
        <v>29</v>
      </c>
      <c r="H6" s="7" t="s">
        <v>30</v>
      </c>
      <c r="I6" s="7" t="s">
        <v>31</v>
      </c>
      <c r="J6" s="7" t="s">
        <v>32</v>
      </c>
      <c r="K6" s="17"/>
      <c r="L6" s="17"/>
    </row>
    <row r="7" spans="1:20" x14ac:dyDescent="0.25">
      <c r="A7" s="4">
        <v>1</v>
      </c>
      <c r="B7" s="2">
        <f>Tugas!B7</f>
        <v>0</v>
      </c>
      <c r="C7" s="2">
        <f>Tugas!C7</f>
        <v>0</v>
      </c>
      <c r="D7" s="4">
        <f>Tugas!J7</f>
        <v>0</v>
      </c>
      <c r="E7" s="4">
        <f>Presentasi!J7</f>
        <v>0</v>
      </c>
      <c r="F7" s="6">
        <f>Praktikum!J7</f>
        <v>0</v>
      </c>
      <c r="G7" s="4">
        <f>Keaktifan!J7</f>
        <v>0</v>
      </c>
      <c r="H7" s="4">
        <f>Sikap!J7</f>
        <v>0</v>
      </c>
      <c r="I7" s="4"/>
      <c r="J7" s="4"/>
      <c r="K7" s="9">
        <f>(0.11*D7)+(0.065*E7)+(0*F7)+(0.0375*G7)+(0.0375*H7)+(0.3*I7)+(0.45*J7)</f>
        <v>0</v>
      </c>
      <c r="L7" s="8"/>
      <c r="N7" t="s">
        <v>21</v>
      </c>
    </row>
    <row r="8" spans="1:20" x14ac:dyDescent="0.25">
      <c r="A8" s="4">
        <v>2</v>
      </c>
      <c r="B8" s="2">
        <f>Tugas!B8</f>
        <v>0</v>
      </c>
      <c r="C8" s="2">
        <f>Tugas!C8</f>
        <v>0</v>
      </c>
      <c r="D8" s="4">
        <f>Tugas!J8</f>
        <v>0</v>
      </c>
      <c r="E8" s="4">
        <f>Presentasi!J8</f>
        <v>0</v>
      </c>
      <c r="F8" s="6">
        <f>Praktikum!J8</f>
        <v>0</v>
      </c>
      <c r="G8" s="4">
        <f>Keaktifan!J8</f>
        <v>0</v>
      </c>
      <c r="H8" s="4">
        <f>Sikap!J8</f>
        <v>0</v>
      </c>
      <c r="I8" s="4"/>
      <c r="J8" s="4"/>
      <c r="K8" s="9">
        <f t="shared" ref="K8:K26" si="0">(0.11*D8)+(0.065*E8)+(0*F8)+(0.0375*G8)+(0.0375*H8)+(0.3*I8)+(0.45*J8)</f>
        <v>0</v>
      </c>
      <c r="L8" s="4"/>
      <c r="N8" s="4" t="s">
        <v>8</v>
      </c>
      <c r="O8" s="4" t="s">
        <v>9</v>
      </c>
      <c r="P8" s="4" t="s">
        <v>10</v>
      </c>
    </row>
    <row r="9" spans="1:20" x14ac:dyDescent="0.25">
      <c r="A9" s="4">
        <v>3</v>
      </c>
      <c r="B9" s="2">
        <f>Tugas!B9</f>
        <v>0</v>
      </c>
      <c r="C9" s="2">
        <f>Tugas!C9</f>
        <v>0</v>
      </c>
      <c r="D9" s="4">
        <f>Tugas!J9</f>
        <v>0</v>
      </c>
      <c r="E9" s="4">
        <f>Presentasi!J9</f>
        <v>0</v>
      </c>
      <c r="F9" s="6">
        <f>Praktikum!J9</f>
        <v>0</v>
      </c>
      <c r="G9" s="4">
        <f>Keaktifan!J9</f>
        <v>0</v>
      </c>
      <c r="H9" s="4">
        <f>Sikap!J9</f>
        <v>0</v>
      </c>
      <c r="I9" s="4"/>
      <c r="J9" s="4"/>
      <c r="K9" s="9">
        <f t="shared" si="0"/>
        <v>0</v>
      </c>
      <c r="L9" s="4"/>
      <c r="N9" s="2" t="s">
        <v>16</v>
      </c>
      <c r="O9" s="4" t="s">
        <v>11</v>
      </c>
      <c r="P9" s="4">
        <v>4</v>
      </c>
    </row>
    <row r="10" spans="1:20" x14ac:dyDescent="0.25">
      <c r="A10" s="4">
        <v>4</v>
      </c>
      <c r="B10" s="2">
        <f>Tugas!B10</f>
        <v>0</v>
      </c>
      <c r="C10" s="2">
        <f>Tugas!C10</f>
        <v>0</v>
      </c>
      <c r="D10" s="4">
        <f>Tugas!J10</f>
        <v>0</v>
      </c>
      <c r="E10" s="4">
        <f>Presentasi!J10</f>
        <v>0</v>
      </c>
      <c r="F10" s="6">
        <f>Praktikum!J10</f>
        <v>0</v>
      </c>
      <c r="G10" s="4">
        <f>Keaktifan!J10</f>
        <v>0</v>
      </c>
      <c r="H10" s="4">
        <f>Sikap!J10</f>
        <v>0</v>
      </c>
      <c r="I10" s="4"/>
      <c r="J10" s="4"/>
      <c r="K10" s="9">
        <f t="shared" si="0"/>
        <v>0</v>
      </c>
      <c r="L10" s="4"/>
      <c r="N10" s="2" t="s">
        <v>17</v>
      </c>
      <c r="O10" s="4" t="s">
        <v>12</v>
      </c>
      <c r="P10" s="4">
        <v>3</v>
      </c>
    </row>
    <row r="11" spans="1:20" x14ac:dyDescent="0.25">
      <c r="A11" s="4">
        <v>5</v>
      </c>
      <c r="B11" s="2">
        <f>Tugas!B11</f>
        <v>0</v>
      </c>
      <c r="C11" s="2">
        <f>Tugas!C11</f>
        <v>0</v>
      </c>
      <c r="D11" s="4">
        <f>Tugas!J11</f>
        <v>0</v>
      </c>
      <c r="E11" s="4">
        <f>Presentasi!J11</f>
        <v>0</v>
      </c>
      <c r="F11" s="6">
        <f>Praktikum!J11</f>
        <v>0</v>
      </c>
      <c r="G11" s="4">
        <f>Keaktifan!J11</f>
        <v>0</v>
      </c>
      <c r="H11" s="4">
        <f>Sikap!J11</f>
        <v>0</v>
      </c>
      <c r="I11" s="4"/>
      <c r="J11" s="4"/>
      <c r="K11" s="9">
        <f t="shared" si="0"/>
        <v>0</v>
      </c>
      <c r="L11" s="4"/>
      <c r="N11" s="2" t="s">
        <v>18</v>
      </c>
      <c r="O11" s="4" t="s">
        <v>13</v>
      </c>
      <c r="P11" s="4">
        <v>2</v>
      </c>
    </row>
    <row r="12" spans="1:20" x14ac:dyDescent="0.25">
      <c r="A12" s="4">
        <v>6</v>
      </c>
      <c r="B12" s="2">
        <f>Tugas!B12</f>
        <v>0</v>
      </c>
      <c r="C12" s="2">
        <f>Tugas!C12</f>
        <v>0</v>
      </c>
      <c r="D12" s="4">
        <f>Tugas!J12</f>
        <v>0</v>
      </c>
      <c r="E12" s="4">
        <f>Presentasi!J12</f>
        <v>0</v>
      </c>
      <c r="F12" s="6">
        <f>Praktikum!J12</f>
        <v>0</v>
      </c>
      <c r="G12" s="4">
        <f>Keaktifan!J12</f>
        <v>0</v>
      </c>
      <c r="H12" s="4">
        <f>Sikap!J12</f>
        <v>0</v>
      </c>
      <c r="I12" s="4"/>
      <c r="J12" s="4"/>
      <c r="K12" s="9">
        <f t="shared" si="0"/>
        <v>0</v>
      </c>
      <c r="L12" s="4"/>
      <c r="N12" s="2" t="s">
        <v>19</v>
      </c>
      <c r="O12" s="4" t="s">
        <v>14</v>
      </c>
      <c r="P12" s="4">
        <v>1</v>
      </c>
    </row>
    <row r="13" spans="1:20" x14ac:dyDescent="0.25">
      <c r="A13" s="4">
        <v>7</v>
      </c>
      <c r="B13" s="2">
        <f>Tugas!B13</f>
        <v>0</v>
      </c>
      <c r="C13" s="2">
        <f>Tugas!C13</f>
        <v>0</v>
      </c>
      <c r="D13" s="4">
        <f>Tugas!J13</f>
        <v>0</v>
      </c>
      <c r="E13" s="4">
        <f>Presentasi!J13</f>
        <v>0</v>
      </c>
      <c r="F13" s="6">
        <f>Praktikum!J13</f>
        <v>0</v>
      </c>
      <c r="G13" s="4">
        <f>Keaktifan!J13</f>
        <v>0</v>
      </c>
      <c r="H13" s="4">
        <f>Sikap!J13</f>
        <v>0</v>
      </c>
      <c r="I13" s="4"/>
      <c r="J13" s="4"/>
      <c r="K13" s="9">
        <f t="shared" si="0"/>
        <v>0</v>
      </c>
      <c r="L13" s="4"/>
      <c r="N13" s="2" t="s">
        <v>20</v>
      </c>
      <c r="O13" s="4" t="s">
        <v>15</v>
      </c>
      <c r="P13" s="4">
        <v>0</v>
      </c>
    </row>
    <row r="14" spans="1:20" x14ac:dyDescent="0.25">
      <c r="A14" s="4">
        <v>8</v>
      </c>
      <c r="B14" s="2">
        <f>Tugas!B14</f>
        <v>0</v>
      </c>
      <c r="C14" s="2">
        <f>Tugas!C14</f>
        <v>0</v>
      </c>
      <c r="D14" s="4">
        <f>Tugas!J14</f>
        <v>0</v>
      </c>
      <c r="E14" s="4">
        <f>Presentasi!J14</f>
        <v>0</v>
      </c>
      <c r="F14" s="6">
        <f>Praktikum!J14</f>
        <v>0</v>
      </c>
      <c r="G14" s="4">
        <f>Keaktifan!J14</f>
        <v>0</v>
      </c>
      <c r="H14" s="4">
        <f>Sikap!J14</f>
        <v>0</v>
      </c>
      <c r="I14" s="4"/>
      <c r="J14" s="4"/>
      <c r="K14" s="9">
        <f t="shared" si="0"/>
        <v>0</v>
      </c>
      <c r="L14" s="4"/>
    </row>
    <row r="15" spans="1:20" x14ac:dyDescent="0.25">
      <c r="A15" s="4">
        <v>9</v>
      </c>
      <c r="B15" s="2">
        <f>Tugas!B15</f>
        <v>0</v>
      </c>
      <c r="C15" s="2">
        <f>Tugas!C15</f>
        <v>0</v>
      </c>
      <c r="D15" s="4">
        <f>Tugas!J15</f>
        <v>0</v>
      </c>
      <c r="E15" s="4">
        <f>Presentasi!J15</f>
        <v>0</v>
      </c>
      <c r="F15" s="6">
        <f>Praktikum!J15</f>
        <v>0</v>
      </c>
      <c r="G15" s="4">
        <f>Keaktifan!J15</f>
        <v>0</v>
      </c>
      <c r="H15" s="4">
        <f>Sikap!J15</f>
        <v>0</v>
      </c>
      <c r="I15" s="4"/>
      <c r="J15" s="4"/>
      <c r="K15" s="9">
        <f t="shared" si="0"/>
        <v>0</v>
      </c>
      <c r="L15" s="4"/>
    </row>
    <row r="16" spans="1:20" x14ac:dyDescent="0.25">
      <c r="A16" s="4">
        <v>10</v>
      </c>
      <c r="B16" s="2">
        <f>Tugas!B16</f>
        <v>0</v>
      </c>
      <c r="C16" s="2">
        <f>Tugas!C16</f>
        <v>0</v>
      </c>
      <c r="D16" s="4">
        <f>Tugas!J16</f>
        <v>0</v>
      </c>
      <c r="E16" s="4">
        <f>Presentasi!J16</f>
        <v>0</v>
      </c>
      <c r="F16" s="6">
        <f>Praktikum!J16</f>
        <v>0</v>
      </c>
      <c r="G16" s="4">
        <f>Keaktifan!J16</f>
        <v>0</v>
      </c>
      <c r="H16" s="4">
        <f>Sikap!J16</f>
        <v>0</v>
      </c>
      <c r="I16" s="4"/>
      <c r="J16" s="4"/>
      <c r="K16" s="9">
        <f t="shared" si="0"/>
        <v>0</v>
      </c>
      <c r="L16" s="4"/>
    </row>
    <row r="17" spans="1:12" x14ac:dyDescent="0.25">
      <c r="A17" s="4">
        <v>11</v>
      </c>
      <c r="B17" s="2">
        <f>Tugas!B17</f>
        <v>0</v>
      </c>
      <c r="C17" s="2">
        <f>Tugas!C17</f>
        <v>0</v>
      </c>
      <c r="D17" s="4">
        <f>Tugas!J17</f>
        <v>0</v>
      </c>
      <c r="E17" s="4">
        <f>Presentasi!J17</f>
        <v>0</v>
      </c>
      <c r="F17" s="6">
        <f>Praktikum!J17</f>
        <v>0</v>
      </c>
      <c r="G17" s="4">
        <f>Keaktifan!J17</f>
        <v>0</v>
      </c>
      <c r="H17" s="4">
        <f>Sikap!J17</f>
        <v>0</v>
      </c>
      <c r="I17" s="4"/>
      <c r="J17" s="4"/>
      <c r="K17" s="9">
        <f t="shared" si="0"/>
        <v>0</v>
      </c>
      <c r="L17" s="4"/>
    </row>
    <row r="18" spans="1:12" x14ac:dyDescent="0.25">
      <c r="A18" s="4">
        <v>12</v>
      </c>
      <c r="B18" s="2">
        <f>Tugas!B18</f>
        <v>0</v>
      </c>
      <c r="C18" s="2">
        <f>Tugas!C18</f>
        <v>0</v>
      </c>
      <c r="D18" s="4">
        <f>Tugas!J18</f>
        <v>0</v>
      </c>
      <c r="E18" s="4">
        <f>Presentasi!J18</f>
        <v>0</v>
      </c>
      <c r="F18" s="6">
        <f>Praktikum!J18</f>
        <v>0</v>
      </c>
      <c r="G18" s="4">
        <f>Keaktifan!J18</f>
        <v>0</v>
      </c>
      <c r="H18" s="4">
        <f>Sikap!J18</f>
        <v>0</v>
      </c>
      <c r="I18" s="4"/>
      <c r="J18" s="4"/>
      <c r="K18" s="9">
        <f t="shared" si="0"/>
        <v>0</v>
      </c>
      <c r="L18" s="4"/>
    </row>
    <row r="19" spans="1:12" x14ac:dyDescent="0.25">
      <c r="A19" s="4">
        <v>13</v>
      </c>
      <c r="B19" s="2">
        <f>Tugas!B19</f>
        <v>0</v>
      </c>
      <c r="C19" s="2">
        <f>Tugas!C19</f>
        <v>0</v>
      </c>
      <c r="D19" s="4">
        <f>Tugas!J19</f>
        <v>0</v>
      </c>
      <c r="E19" s="4">
        <f>Presentasi!J19</f>
        <v>0</v>
      </c>
      <c r="F19" s="6">
        <f>Praktikum!J19</f>
        <v>0</v>
      </c>
      <c r="G19" s="4">
        <f>Keaktifan!J19</f>
        <v>0</v>
      </c>
      <c r="H19" s="4">
        <f>Sikap!J19</f>
        <v>0</v>
      </c>
      <c r="I19" s="4"/>
      <c r="J19" s="4"/>
      <c r="K19" s="9">
        <f t="shared" si="0"/>
        <v>0</v>
      </c>
      <c r="L19" s="4"/>
    </row>
    <row r="20" spans="1:12" x14ac:dyDescent="0.25">
      <c r="A20" s="4">
        <v>14</v>
      </c>
      <c r="B20" s="2">
        <f>Tugas!B20</f>
        <v>0</v>
      </c>
      <c r="C20" s="2">
        <f>Tugas!C20</f>
        <v>0</v>
      </c>
      <c r="D20" s="4">
        <f>Tugas!J20</f>
        <v>0</v>
      </c>
      <c r="E20" s="4">
        <f>Presentasi!J20</f>
        <v>0</v>
      </c>
      <c r="F20" s="6">
        <f>Praktikum!J20</f>
        <v>0</v>
      </c>
      <c r="G20" s="4">
        <f>Keaktifan!J20</f>
        <v>0</v>
      </c>
      <c r="H20" s="4">
        <f>Sikap!J20</f>
        <v>0</v>
      </c>
      <c r="I20" s="4"/>
      <c r="J20" s="4"/>
      <c r="K20" s="9">
        <f t="shared" si="0"/>
        <v>0</v>
      </c>
      <c r="L20" s="4"/>
    </row>
    <row r="21" spans="1:12" x14ac:dyDescent="0.25">
      <c r="A21" s="4">
        <v>15</v>
      </c>
      <c r="B21" s="2">
        <f>Tugas!B21</f>
        <v>0</v>
      </c>
      <c r="C21" s="2">
        <f>Tugas!C21</f>
        <v>0</v>
      </c>
      <c r="D21" s="4">
        <f>Tugas!J21</f>
        <v>0</v>
      </c>
      <c r="E21" s="4">
        <f>Presentasi!J21</f>
        <v>0</v>
      </c>
      <c r="F21" s="6">
        <f>Praktikum!J21</f>
        <v>0</v>
      </c>
      <c r="G21" s="4">
        <f>Keaktifan!J21</f>
        <v>0</v>
      </c>
      <c r="H21" s="4">
        <f>Sikap!J21</f>
        <v>0</v>
      </c>
      <c r="I21" s="4"/>
      <c r="J21" s="4"/>
      <c r="K21" s="9">
        <f t="shared" si="0"/>
        <v>0</v>
      </c>
      <c r="L21" s="4"/>
    </row>
    <row r="22" spans="1:12" x14ac:dyDescent="0.25">
      <c r="A22" s="4">
        <v>16</v>
      </c>
      <c r="B22" s="2">
        <f>Tugas!B22</f>
        <v>0</v>
      </c>
      <c r="C22" s="2">
        <f>Tugas!C22</f>
        <v>0</v>
      </c>
      <c r="D22" s="4">
        <f>Tugas!J22</f>
        <v>0</v>
      </c>
      <c r="E22" s="4">
        <f>Presentasi!J22</f>
        <v>0</v>
      </c>
      <c r="F22" s="6">
        <f>Praktikum!J22</f>
        <v>0</v>
      </c>
      <c r="G22" s="4">
        <f>Keaktifan!J22</f>
        <v>0</v>
      </c>
      <c r="H22" s="4">
        <f>Sikap!J22</f>
        <v>0</v>
      </c>
      <c r="I22" s="4"/>
      <c r="J22" s="4"/>
      <c r="K22" s="9">
        <f t="shared" si="0"/>
        <v>0</v>
      </c>
      <c r="L22" s="4"/>
    </row>
    <row r="23" spans="1:12" x14ac:dyDescent="0.25">
      <c r="A23" s="4">
        <v>17</v>
      </c>
      <c r="B23" s="2">
        <f>Tugas!B23</f>
        <v>0</v>
      </c>
      <c r="C23" s="2">
        <f>Tugas!C23</f>
        <v>0</v>
      </c>
      <c r="D23" s="4">
        <f>Tugas!J23</f>
        <v>0</v>
      </c>
      <c r="E23" s="4">
        <f>Presentasi!J23</f>
        <v>0</v>
      </c>
      <c r="F23" s="6">
        <f>Praktikum!J23</f>
        <v>0</v>
      </c>
      <c r="G23" s="4">
        <f>Keaktifan!J23</f>
        <v>0</v>
      </c>
      <c r="H23" s="4">
        <f>Sikap!J23</f>
        <v>0</v>
      </c>
      <c r="I23" s="4"/>
      <c r="J23" s="4"/>
      <c r="K23" s="9">
        <f t="shared" si="0"/>
        <v>0</v>
      </c>
      <c r="L23" s="4"/>
    </row>
    <row r="24" spans="1:12" x14ac:dyDescent="0.25">
      <c r="A24" s="4">
        <v>18</v>
      </c>
      <c r="B24" s="2">
        <f>Tugas!B24</f>
        <v>0</v>
      </c>
      <c r="C24" s="2">
        <f>Tugas!C24</f>
        <v>0</v>
      </c>
      <c r="D24" s="4">
        <f>Tugas!J24</f>
        <v>0</v>
      </c>
      <c r="E24" s="4">
        <f>Presentasi!J24</f>
        <v>0</v>
      </c>
      <c r="F24" s="6">
        <f>Praktikum!J24</f>
        <v>0</v>
      </c>
      <c r="G24" s="4">
        <f>Keaktifan!J24</f>
        <v>0</v>
      </c>
      <c r="H24" s="4">
        <f>Sikap!J24</f>
        <v>0</v>
      </c>
      <c r="I24" s="4"/>
      <c r="J24" s="4"/>
      <c r="K24" s="9">
        <f t="shared" si="0"/>
        <v>0</v>
      </c>
      <c r="L24" s="4"/>
    </row>
    <row r="25" spans="1:12" x14ac:dyDescent="0.25">
      <c r="A25" s="4">
        <v>19</v>
      </c>
      <c r="B25" s="2">
        <f>Tugas!B25</f>
        <v>0</v>
      </c>
      <c r="C25" s="2">
        <f>Tugas!C25</f>
        <v>0</v>
      </c>
      <c r="D25" s="4">
        <f>Tugas!J25</f>
        <v>0</v>
      </c>
      <c r="E25" s="4">
        <f>Presentasi!J25</f>
        <v>0</v>
      </c>
      <c r="F25" s="6">
        <f>Praktikum!J25</f>
        <v>0</v>
      </c>
      <c r="G25" s="4">
        <f>Keaktifan!J25</f>
        <v>0</v>
      </c>
      <c r="H25" s="4">
        <f>Sikap!J25</f>
        <v>0</v>
      </c>
      <c r="I25" s="4"/>
      <c r="J25" s="4"/>
      <c r="K25" s="9">
        <f t="shared" si="0"/>
        <v>0</v>
      </c>
      <c r="L25" s="4"/>
    </row>
    <row r="26" spans="1:12" x14ac:dyDescent="0.25">
      <c r="A26" s="4">
        <v>20</v>
      </c>
      <c r="B26" s="2">
        <f>Tugas!B26</f>
        <v>0</v>
      </c>
      <c r="C26" s="2">
        <f>Tugas!C26</f>
        <v>0</v>
      </c>
      <c r="D26" s="4">
        <f>Tugas!J26</f>
        <v>0</v>
      </c>
      <c r="E26" s="4">
        <f>Presentasi!J26</f>
        <v>0</v>
      </c>
      <c r="F26" s="6">
        <f>Praktikum!J26</f>
        <v>0</v>
      </c>
      <c r="G26" s="4">
        <f>Keaktifan!J26</f>
        <v>0</v>
      </c>
      <c r="H26" s="4">
        <f>Sikap!J26</f>
        <v>0</v>
      </c>
      <c r="I26" s="4"/>
      <c r="J26" s="4"/>
      <c r="K26" s="9">
        <f t="shared" si="0"/>
        <v>0</v>
      </c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2023-03-19T11:48:56Z</dcterms:created>
  <dcterms:modified xsi:type="dcterms:W3CDTF">2023-08-08T09:42:41Z</dcterms:modified>
</cp:coreProperties>
</file>